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8-2025/"/>
    </mc:Choice>
  </mc:AlternateContent>
  <xr:revisionPtr revIDLastSave="1" documentId="8_{1095A8CC-5F7B-44A4-A959-89489977FDCF}" xr6:coauthVersionLast="47" xr6:coauthVersionMax="47" xr10:uidLastSave="{AA51529C-B23C-4398-B26F-AD1CF1A19B00}"/>
  <bookViews>
    <workbookView xWindow="-120" yWindow="-120" windowWidth="29040" windowHeight="15720" xr2:uid="{9CF1F02F-2B0E-4216-A030-F676F8B311CA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<sst xmlns="http://schemas.openxmlformats.org/spreadsheetml/2006/main" count="377" uniqueCount="63">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</sst>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0" borderId="0" xfId="0" applyFont="1" applyAlignment="1">
      <alignment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48F9B-05D0-433B-AB38-B7D8146F8B72}">
  <dimension ref="A1:AJ40"/>
  <sheetViews>
    <sheetView showGridLines="0" tabSelected="1" zoomScale="85" zoomScaleNormal="85" workbookViewId="0">
      <selection activeCell="B4" sqref="B4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44" t="s">
        <v>0</v>
      </c>
      <c r="B1" s="145"/>
      <c r="C1" s="145" t="s">
        <v>1</v>
      </c>
      <c r="D1" s="146"/>
    </row>
    <row r="2" spans="1:36" x14ac:dyDescent="0.25">
      <c r="A2" s="1" t="s">
        <v>2</v>
      </c>
      <c r="B2" s="2" t="s">
        <v>3</v>
      </c>
      <c r="C2" s="2" t="s">
        <v>2</v>
      </c>
      <c r="D2" s="3" t="s">
        <v>3</v>
      </c>
    </row>
    <row r="3" spans="1:36" ht="15.75" thickBot="1" x14ac:dyDescent="0.3">
      <c r="A3" s="4">
        <v>45880</v>
      </c>
      <c r="B3" s="5">
        <v>45883</v>
      </c>
      <c r="C3" s="5">
        <v>45873</v>
      </c>
      <c r="D3" s="6">
        <v>45877</v>
      </c>
    </row>
    <row r="4" spans="1:36" ht="15.75" thickBot="1" x14ac:dyDescent="0.3">
      <c r="AG4" s="147" t="s">
        <v>4</v>
      </c>
      <c r="AH4" s="148"/>
    </row>
    <row r="5" spans="1:36" s="10" customFormat="1" ht="13.9" customHeight="1" thickBot="1" x14ac:dyDescent="0.3">
      <c r="A5" s="149" t="s">
        <v>5</v>
      </c>
      <c r="B5" s="150"/>
      <c r="C5" s="150"/>
      <c r="D5" s="150"/>
      <c r="E5" s="150"/>
      <c r="F5" s="150"/>
      <c r="G5" s="150"/>
      <c r="H5" s="150"/>
      <c r="I5" s="151"/>
      <c r="J5" s="7"/>
      <c r="K5" s="152" t="s">
        <v>5</v>
      </c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4"/>
      <c r="AF5"/>
      <c r="AG5" s="8" t="s">
        <v>6</v>
      </c>
      <c r="AH5" s="9" t="s">
        <v>7</v>
      </c>
    </row>
    <row r="6" spans="1:36" s="11" customFormat="1" ht="15.75" x14ac:dyDescent="0.25">
      <c r="A6" s="125" t="s">
        <v>8</v>
      </c>
      <c r="B6" s="127" t="s">
        <v>9</v>
      </c>
      <c r="C6" s="128"/>
      <c r="D6" s="127" t="s">
        <v>10</v>
      </c>
      <c r="E6" s="129"/>
      <c r="F6" s="127" t="s">
        <v>11</v>
      </c>
      <c r="G6" s="129"/>
      <c r="H6" s="127" t="s">
        <v>12</v>
      </c>
      <c r="I6" s="130"/>
      <c r="K6" s="12" t="s">
        <v>13</v>
      </c>
      <c r="L6" s="131" t="s">
        <v>45</v>
      </c>
      <c r="M6" s="132"/>
      <c r="N6" s="131" t="s">
        <v>46</v>
      </c>
      <c r="O6" s="132"/>
      <c r="P6" s="142" t="s">
        <v>47</v>
      </c>
      <c r="Q6" s="143"/>
      <c r="R6" s="13"/>
      <c r="S6" s="14" t="s">
        <v>14</v>
      </c>
      <c r="T6" s="116" t="s">
        <v>48</v>
      </c>
      <c r="U6" s="116"/>
      <c r="V6" s="116" t="s">
        <v>49</v>
      </c>
      <c r="W6" s="116"/>
      <c r="X6" s="116" t="s">
        <v>50</v>
      </c>
      <c r="Y6" s="116"/>
      <c r="Z6" s="116" t="s">
        <v>51</v>
      </c>
      <c r="AA6" s="116"/>
      <c r="AB6" s="116" t="s">
        <v>52</v>
      </c>
      <c r="AC6" s="116"/>
      <c r="AD6" s="116" t="s">
        <v>53</v>
      </c>
      <c r="AE6" s="117"/>
      <c r="AF6"/>
      <c r="AG6" s="15">
        <v>0</v>
      </c>
      <c r="AH6" s="16">
        <v>30</v>
      </c>
    </row>
    <row r="7" spans="1:36" s="10" customFormat="1" ht="16.5" thickBot="1" x14ac:dyDescent="0.3">
      <c r="A7" s="126"/>
      <c r="B7" s="17" t="s">
        <v>15</v>
      </c>
      <c r="C7" s="17" t="s">
        <v>16</v>
      </c>
      <c r="D7" s="17" t="s">
        <v>15</v>
      </c>
      <c r="E7" s="17" t="s">
        <v>16</v>
      </c>
      <c r="F7" s="17" t="s">
        <v>15</v>
      </c>
      <c r="G7" s="17" t="s">
        <v>16</v>
      </c>
      <c r="H7" s="17" t="s">
        <v>15</v>
      </c>
      <c r="I7" s="18" t="s">
        <v>16</v>
      </c>
      <c r="K7" s="19" t="s">
        <v>8</v>
      </c>
      <c r="L7" s="20" t="s">
        <v>15</v>
      </c>
      <c r="M7" s="20" t="s">
        <v>16</v>
      </c>
      <c r="N7" s="20" t="s">
        <v>15</v>
      </c>
      <c r="O7" s="20" t="s">
        <v>16</v>
      </c>
      <c r="P7" s="20" t="s">
        <v>15</v>
      </c>
      <c r="Q7" s="21" t="s">
        <v>16</v>
      </c>
      <c r="R7" s="22"/>
      <c r="S7" s="23" t="s">
        <v>8</v>
      </c>
      <c r="T7" s="24" t="s">
        <v>15</v>
      </c>
      <c r="U7" s="24" t="s">
        <v>16</v>
      </c>
      <c r="V7" s="24" t="s">
        <v>15</v>
      </c>
      <c r="W7" s="24" t="s">
        <v>16</v>
      </c>
      <c r="X7" s="24" t="s">
        <v>15</v>
      </c>
      <c r="Y7" s="24" t="s">
        <v>16</v>
      </c>
      <c r="Z7" s="24" t="s">
        <v>15</v>
      </c>
      <c r="AA7" s="24" t="s">
        <v>16</v>
      </c>
      <c r="AB7" s="24" t="s">
        <v>15</v>
      </c>
      <c r="AC7" s="24" t="s">
        <v>16</v>
      </c>
      <c r="AD7" s="24" t="s">
        <v>15</v>
      </c>
      <c r="AE7" s="25" t="s">
        <v>16</v>
      </c>
      <c r="AF7"/>
      <c r="AG7" s="26">
        <v>31</v>
      </c>
      <c r="AH7" s="16">
        <v>60</v>
      </c>
      <c r="AJ7" s="11"/>
    </row>
    <row r="8" spans="1:36" s="10" customFormat="1" ht="16.5" x14ac:dyDescent="0.25">
      <c r="A8" s="27" t="s">
        <v>17</v>
      </c>
      <c r="B8" s="28">
        <v>34574636979.109978</v>
      </c>
      <c r="C8" s="29">
        <v>40790152865.510017</v>
      </c>
      <c r="D8" s="28">
        <v>3055</v>
      </c>
      <c r="E8" s="29">
        <v>3773</v>
      </c>
      <c r="F8" s="28">
        <v>83.913448728381951</v>
      </c>
      <c r="G8" s="29">
        <v>88.576563883075423</v>
      </c>
      <c r="H8" s="28">
        <v>11317393.446517177</v>
      </c>
      <c r="I8" s="30">
        <v>10811066.224624971</v>
      </c>
      <c r="K8" s="31" t="s">
        <v>17</v>
      </c>
      <c r="L8" s="32">
        <v>0.44275323986956067</v>
      </c>
      <c r="M8" s="33">
        <v>0.40067148228538052</v>
      </c>
      <c r="N8" s="32">
        <v>0.45449951204439365</v>
      </c>
      <c r="O8" s="33">
        <v>0.41359086593083</v>
      </c>
      <c r="P8" s="32">
        <v>0.46392241250175847</v>
      </c>
      <c r="Q8" s="34">
        <v>0.44472987312304624</v>
      </c>
      <c r="R8" s="35"/>
      <c r="S8" s="36" t="s">
        <v>17</v>
      </c>
      <c r="T8" s="37">
        <v>0.43330693008846066</v>
      </c>
      <c r="U8" s="38">
        <v>0.38745724811933391</v>
      </c>
      <c r="V8" s="37">
        <v>0.44718836551737928</v>
      </c>
      <c r="W8" s="38">
        <v>0.40552197116358052</v>
      </c>
      <c r="X8" s="37">
        <v>0.45459959104923653</v>
      </c>
      <c r="Y8" s="38">
        <v>0.40739868854771799</v>
      </c>
      <c r="Z8" s="37">
        <v>0.4543057512750619</v>
      </c>
      <c r="AA8" s="38">
        <v>0.42313438063189229</v>
      </c>
      <c r="AB8" s="37">
        <v>0.45761904200147546</v>
      </c>
      <c r="AC8" s="38">
        <v>0.43689444657186977</v>
      </c>
      <c r="AD8" s="37">
        <v>0.48250004786370987</v>
      </c>
      <c r="AE8" s="39">
        <v>0.45276872977041949</v>
      </c>
      <c r="AF8"/>
      <c r="AG8" s="26">
        <v>61</v>
      </c>
      <c r="AH8" s="16">
        <v>90</v>
      </c>
      <c r="AJ8" s="11"/>
    </row>
    <row r="9" spans="1:36" s="10" customFormat="1" ht="16.5" x14ac:dyDescent="0.25">
      <c r="A9" s="40" t="s">
        <v>18</v>
      </c>
      <c r="B9" s="41">
        <v>68896667210.940002</v>
      </c>
      <c r="C9" s="42">
        <v>92307235923.290085</v>
      </c>
      <c r="D9" s="41">
        <v>1631</v>
      </c>
      <c r="E9" s="42">
        <v>2759</v>
      </c>
      <c r="F9" s="41">
        <v>38.978786746772286</v>
      </c>
      <c r="G9" s="42">
        <v>42.931408551732979</v>
      </c>
      <c r="H9" s="41">
        <v>42241978.670104235</v>
      </c>
      <c r="I9" s="43">
        <v>33456772.715944212</v>
      </c>
      <c r="K9" s="36" t="s">
        <v>18</v>
      </c>
      <c r="L9" s="37">
        <v>0.4986614664128155</v>
      </c>
      <c r="M9" s="38">
        <v>0.44677435206992816</v>
      </c>
      <c r="N9" s="37">
        <v>0.50395199905968058</v>
      </c>
      <c r="O9" s="38">
        <v>0.44781560451603619</v>
      </c>
      <c r="P9" s="37">
        <v>0.5156284815162322</v>
      </c>
      <c r="Q9" s="39">
        <v>0.45466114544794145</v>
      </c>
      <c r="R9" s="35"/>
      <c r="S9" s="44" t="s">
        <v>18</v>
      </c>
      <c r="T9" s="37">
        <v>0.48957742365209633</v>
      </c>
      <c r="U9" s="38">
        <v>0.43163611763729492</v>
      </c>
      <c r="V9" s="37">
        <v>0.51959029943298274</v>
      </c>
      <c r="W9" s="38">
        <v>0.45817380863689727</v>
      </c>
      <c r="X9" s="37">
        <v>0.50097127032188116</v>
      </c>
      <c r="Y9" s="38">
        <v>0.4397903378509731</v>
      </c>
      <c r="Z9" s="37">
        <v>0.5178716964353075</v>
      </c>
      <c r="AA9" s="38">
        <v>0.46431025138083648</v>
      </c>
      <c r="AB9" s="37">
        <v>0.51846795209438712</v>
      </c>
      <c r="AC9" s="38">
        <v>0.45345612430522808</v>
      </c>
      <c r="AD9" s="37">
        <v>0.46777420169127859</v>
      </c>
      <c r="AE9" s="39">
        <v>0.46129645324314639</v>
      </c>
      <c r="AF9"/>
      <c r="AG9" s="26">
        <v>91</v>
      </c>
      <c r="AH9" s="16">
        <v>120</v>
      </c>
      <c r="AJ9" s="11"/>
    </row>
    <row r="10" spans="1:36" s="10" customFormat="1" ht="16.5" x14ac:dyDescent="0.25">
      <c r="A10" s="40" t="s">
        <v>19</v>
      </c>
      <c r="B10" s="41">
        <v>2689244426.6399984</v>
      </c>
      <c r="C10" s="42">
        <v>1800919286.2900002</v>
      </c>
      <c r="D10" s="41">
        <v>203</v>
      </c>
      <c r="E10" s="42">
        <v>207</v>
      </c>
      <c r="F10" s="41">
        <v>50.928521017477735</v>
      </c>
      <c r="G10" s="42">
        <v>61.103861218941859</v>
      </c>
      <c r="H10" s="41">
        <v>13247509.490837431</v>
      </c>
      <c r="I10" s="43">
        <v>8700093.1704830918</v>
      </c>
      <c r="K10" s="36" t="s">
        <v>19</v>
      </c>
      <c r="L10" s="37">
        <v>0.45911332791330361</v>
      </c>
      <c r="M10" s="38">
        <v>0.39200562900330327</v>
      </c>
      <c r="N10" s="37">
        <v>0.43519600879157833</v>
      </c>
      <c r="O10" s="38">
        <v>0.38978937615812226</v>
      </c>
      <c r="P10" s="37">
        <v>0.46842953996627307</v>
      </c>
      <c r="Q10" s="39" t="s">
        <v>54</v>
      </c>
      <c r="R10" s="35"/>
      <c r="S10" s="44" t="s">
        <v>19</v>
      </c>
      <c r="T10" s="37">
        <v>0.50416192899875523</v>
      </c>
      <c r="U10" s="38">
        <v>0.39188494874398577</v>
      </c>
      <c r="V10" s="37">
        <v>0.43967992525794453</v>
      </c>
      <c r="W10" s="38">
        <v>0.39207321837947723</v>
      </c>
      <c r="X10" s="37">
        <v>0.4336668827806468</v>
      </c>
      <c r="Y10" s="38">
        <v>0.39747062461348182</v>
      </c>
      <c r="Z10" s="37">
        <v>0.46014803154999789</v>
      </c>
      <c r="AA10" s="38">
        <v>0.37639275808936823</v>
      </c>
      <c r="AB10" s="37">
        <v>0.46842953996627307</v>
      </c>
      <c r="AC10" s="38" t="s">
        <v>54</v>
      </c>
      <c r="AD10" s="37" t="s">
        <v>54</v>
      </c>
      <c r="AE10" s="39" t="s">
        <v>54</v>
      </c>
      <c r="AF10"/>
      <c r="AG10" s="26">
        <v>121</v>
      </c>
      <c r="AH10" s="16">
        <v>180</v>
      </c>
      <c r="AJ10" s="11"/>
    </row>
    <row r="11" spans="1:36" s="10" customFormat="1" ht="17.25" thickBot="1" x14ac:dyDescent="0.3">
      <c r="A11" s="40" t="s">
        <v>20</v>
      </c>
      <c r="B11" s="41">
        <v>0</v>
      </c>
      <c r="C11" s="42">
        <v>0</v>
      </c>
      <c r="D11" s="41">
        <v>0</v>
      </c>
      <c r="E11" s="42">
        <v>0</v>
      </c>
      <c r="F11" s="41" t="s">
        <v>54</v>
      </c>
      <c r="G11" s="42" t="s">
        <v>54</v>
      </c>
      <c r="H11" s="41" t="s">
        <v>54</v>
      </c>
      <c r="I11" s="43" t="s">
        <v>54</v>
      </c>
      <c r="K11" s="36" t="s">
        <v>20</v>
      </c>
      <c r="L11" s="37" t="s">
        <v>54</v>
      </c>
      <c r="M11" s="38" t="s">
        <v>54</v>
      </c>
      <c r="N11" s="37" t="s">
        <v>54</v>
      </c>
      <c r="O11" s="38" t="s">
        <v>54</v>
      </c>
      <c r="P11" s="37" t="s">
        <v>54</v>
      </c>
      <c r="Q11" s="39" t="s">
        <v>54</v>
      </c>
      <c r="R11" s="35"/>
      <c r="S11" s="44" t="s">
        <v>20</v>
      </c>
      <c r="T11" s="37" t="s">
        <v>54</v>
      </c>
      <c r="U11" s="38" t="s">
        <v>54</v>
      </c>
      <c r="V11" s="37" t="s">
        <v>54</v>
      </c>
      <c r="W11" s="38" t="s">
        <v>54</v>
      </c>
      <c r="X11" s="37" t="s">
        <v>54</v>
      </c>
      <c r="Y11" s="38" t="s">
        <v>54</v>
      </c>
      <c r="Z11" s="37" t="s">
        <v>54</v>
      </c>
      <c r="AA11" s="38" t="s">
        <v>54</v>
      </c>
      <c r="AB11" s="37" t="s">
        <v>54</v>
      </c>
      <c r="AC11" s="38" t="s">
        <v>54</v>
      </c>
      <c r="AD11" s="37" t="s">
        <v>54</v>
      </c>
      <c r="AE11" s="39" t="s">
        <v>54</v>
      </c>
      <c r="AF11"/>
      <c r="AG11" s="45">
        <v>181</v>
      </c>
      <c r="AH11" s="46">
        <v>365</v>
      </c>
      <c r="AJ11" s="11"/>
    </row>
    <row r="12" spans="1:36" s="10" customFormat="1" ht="16.5" hidden="1" outlineLevel="1" thickBot="1" x14ac:dyDescent="0.3">
      <c r="A12" s="47" t="s">
        <v>21</v>
      </c>
      <c r="B12" s="48">
        <v>0</v>
      </c>
      <c r="C12" s="49">
        <v>0</v>
      </c>
      <c r="D12" s="48">
        <v>0</v>
      </c>
      <c r="E12" s="49">
        <v>0</v>
      </c>
      <c r="F12" s="48" t="s">
        <v>54</v>
      </c>
      <c r="G12" s="49" t="s">
        <v>54</v>
      </c>
      <c r="H12" s="48" t="s">
        <v>54</v>
      </c>
      <c r="I12" s="50" t="s">
        <v>54</v>
      </c>
      <c r="K12" s="51" t="s">
        <v>21</v>
      </c>
      <c r="L12" s="52" t="s">
        <v>54</v>
      </c>
      <c r="M12" s="53" t="s">
        <v>54</v>
      </c>
      <c r="N12" s="52" t="s">
        <v>54</v>
      </c>
      <c r="O12" s="53" t="s">
        <v>54</v>
      </c>
      <c r="P12" s="52" t="s">
        <v>54</v>
      </c>
      <c r="Q12" s="54" t="s">
        <v>54</v>
      </c>
      <c r="R12" s="55"/>
      <c r="S12" s="56" t="s">
        <v>21</v>
      </c>
      <c r="T12" s="52" t="s">
        <v>54</v>
      </c>
      <c r="U12" s="53" t="s">
        <v>54</v>
      </c>
      <c r="V12" s="52" t="s">
        <v>54</v>
      </c>
      <c r="W12" s="53" t="s">
        <v>54</v>
      </c>
      <c r="X12" s="52" t="s">
        <v>54</v>
      </c>
      <c r="Y12" s="53" t="s">
        <v>54</v>
      </c>
      <c r="Z12" s="52" t="s">
        <v>54</v>
      </c>
      <c r="AA12" s="53" t="s">
        <v>54</v>
      </c>
      <c r="AB12" s="52" t="s">
        <v>54</v>
      </c>
      <c r="AC12" s="53" t="s">
        <v>54</v>
      </c>
      <c r="AD12" s="52" t="s">
        <v>54</v>
      </c>
      <c r="AE12" s="54" t="s">
        <v>54</v>
      </c>
      <c r="AF12"/>
      <c r="AJ12" s="11" t="str">
        <f t="shared" ref="AJ12" si="0">AG13&amp;"-"&amp;AH13</f>
        <v>-</v>
      </c>
    </row>
    <row r="13" spans="1:36" s="10" customFormat="1" ht="16.5" collapsed="1" thickBot="1" x14ac:dyDescent="0.3">
      <c r="A13" s="57" t="s">
        <v>22</v>
      </c>
      <c r="B13" s="58">
        <v>106160548616.68999</v>
      </c>
      <c r="C13" s="58">
        <v>134898308075.0901</v>
      </c>
      <c r="D13" s="58">
        <v>4889</v>
      </c>
      <c r="E13" s="59">
        <v>6739</v>
      </c>
      <c r="F13" s="60"/>
      <c r="G13" s="60"/>
      <c r="H13" s="61"/>
      <c r="I13" s="62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/>
    </row>
    <row r="14" spans="1:36" s="10" customFormat="1" ht="6.4" customHeight="1" thickBot="1" x14ac:dyDescent="0.3">
      <c r="A14" s="63"/>
      <c r="B14" s="64"/>
      <c r="C14" s="64"/>
      <c r="D14" s="64"/>
      <c r="E14" s="64"/>
      <c r="F14" s="65"/>
      <c r="G14" s="65"/>
      <c r="H14" s="65"/>
      <c r="I14" s="6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/>
    </row>
    <row r="15" spans="1:36" s="10" customFormat="1" ht="18.399999999999999" customHeight="1" thickBot="1" x14ac:dyDescent="0.3">
      <c r="A15" s="134" t="s">
        <v>23</v>
      </c>
      <c r="B15" s="135"/>
      <c r="C15" s="135"/>
      <c r="D15" s="135"/>
      <c r="E15" s="135"/>
      <c r="F15" s="135"/>
      <c r="G15" s="135"/>
      <c r="H15" s="135"/>
      <c r="I15" s="136"/>
      <c r="J15" s="7"/>
      <c r="K15" s="137" t="s">
        <v>23</v>
      </c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9"/>
      <c r="AF15"/>
      <c r="AG15" s="140" t="s">
        <v>4</v>
      </c>
      <c r="AH15" s="141"/>
    </row>
    <row r="16" spans="1:36" s="11" customFormat="1" ht="16.5" thickBot="1" x14ac:dyDescent="0.3">
      <c r="A16" s="125" t="s">
        <v>8</v>
      </c>
      <c r="B16" s="127" t="s">
        <v>9</v>
      </c>
      <c r="C16" s="128"/>
      <c r="D16" s="127" t="s">
        <v>24</v>
      </c>
      <c r="E16" s="129"/>
      <c r="F16" s="127" t="s">
        <v>11</v>
      </c>
      <c r="G16" s="129"/>
      <c r="H16" s="127" t="s">
        <v>12</v>
      </c>
      <c r="I16" s="130"/>
      <c r="K16" s="66" t="s">
        <v>13</v>
      </c>
      <c r="L16" s="131" t="s">
        <v>55</v>
      </c>
      <c r="M16" s="132"/>
      <c r="N16" s="131" t="s">
        <v>56</v>
      </c>
      <c r="O16" s="132"/>
      <c r="P16" s="131" t="s">
        <v>57</v>
      </c>
      <c r="Q16" s="133"/>
      <c r="R16" s="22"/>
      <c r="S16" s="14" t="s">
        <v>14</v>
      </c>
      <c r="T16" s="116" t="s">
        <v>58</v>
      </c>
      <c r="U16" s="116"/>
      <c r="V16" s="116" t="s">
        <v>53</v>
      </c>
      <c r="W16" s="116"/>
      <c r="X16" s="116" t="s">
        <v>59</v>
      </c>
      <c r="Y16" s="116"/>
      <c r="Z16" s="116" t="s">
        <v>60</v>
      </c>
      <c r="AA16" s="116"/>
      <c r="AB16" s="116" t="s">
        <v>61</v>
      </c>
      <c r="AC16" s="116"/>
      <c r="AD16" s="116" t="s">
        <v>62</v>
      </c>
      <c r="AE16" s="117"/>
      <c r="AF16"/>
      <c r="AG16" s="67" t="s">
        <v>6</v>
      </c>
      <c r="AH16" s="68" t="s">
        <v>7</v>
      </c>
    </row>
    <row r="17" spans="1:34" s="10" customFormat="1" ht="16.5" thickBot="1" x14ac:dyDescent="0.3">
      <c r="A17" s="126"/>
      <c r="B17" s="17" t="s">
        <v>15</v>
      </c>
      <c r="C17" s="17" t="s">
        <v>16</v>
      </c>
      <c r="D17" s="17" t="s">
        <v>15</v>
      </c>
      <c r="E17" s="17" t="s">
        <v>16</v>
      </c>
      <c r="F17" s="17" t="s">
        <v>15</v>
      </c>
      <c r="G17" s="17" t="s">
        <v>16</v>
      </c>
      <c r="H17" s="17" t="s">
        <v>15</v>
      </c>
      <c r="I17" s="18" t="s">
        <v>16</v>
      </c>
      <c r="K17" s="19" t="s">
        <v>8</v>
      </c>
      <c r="L17" s="20" t="s">
        <v>15</v>
      </c>
      <c r="M17" s="20" t="s">
        <v>16</v>
      </c>
      <c r="N17" s="20" t="s">
        <v>15</v>
      </c>
      <c r="O17" s="20" t="s">
        <v>16</v>
      </c>
      <c r="P17" s="20" t="s">
        <v>15</v>
      </c>
      <c r="Q17" s="21" t="s">
        <v>16</v>
      </c>
      <c r="R17" s="22"/>
      <c r="S17" s="23" t="s">
        <v>8</v>
      </c>
      <c r="T17" s="24" t="s">
        <v>15</v>
      </c>
      <c r="U17" s="24" t="s">
        <v>16</v>
      </c>
      <c r="V17" s="24" t="s">
        <v>15</v>
      </c>
      <c r="W17" s="24" t="s">
        <v>16</v>
      </c>
      <c r="X17" s="24" t="s">
        <v>15</v>
      </c>
      <c r="Y17" s="24" t="s">
        <v>16</v>
      </c>
      <c r="Z17" s="24" t="s">
        <v>15</v>
      </c>
      <c r="AA17" s="24" t="s">
        <v>16</v>
      </c>
      <c r="AB17" s="24" t="s">
        <v>15</v>
      </c>
      <c r="AC17" s="24" t="s">
        <v>16</v>
      </c>
      <c r="AD17" s="24" t="s">
        <v>15</v>
      </c>
      <c r="AE17" s="25" t="s">
        <v>16</v>
      </c>
      <c r="AF17"/>
      <c r="AG17" s="15">
        <v>0</v>
      </c>
      <c r="AH17" s="16">
        <v>180</v>
      </c>
    </row>
    <row r="18" spans="1:34" s="10" customFormat="1" ht="16.5" x14ac:dyDescent="0.25">
      <c r="A18" s="69" t="s">
        <v>25</v>
      </c>
      <c r="B18" s="70">
        <v>525000000</v>
      </c>
      <c r="C18" s="29">
        <v>944565550</v>
      </c>
      <c r="D18" s="28">
        <v>21</v>
      </c>
      <c r="E18" s="29">
        <v>22</v>
      </c>
      <c r="F18" s="28">
        <v>46.093333333333334</v>
      </c>
      <c r="G18" s="29">
        <v>63.155310978682209</v>
      </c>
      <c r="H18" s="28">
        <v>25000000</v>
      </c>
      <c r="I18" s="30">
        <v>42934797.727272727</v>
      </c>
      <c r="K18" s="71" t="s">
        <v>25</v>
      </c>
      <c r="L18" s="72">
        <v>0.45104761904761909</v>
      </c>
      <c r="M18" s="33">
        <v>0.44410714375513693</v>
      </c>
      <c r="N18" s="32" t="s">
        <v>54</v>
      </c>
      <c r="O18" s="33" t="s">
        <v>54</v>
      </c>
      <c r="P18" s="32" t="s">
        <v>54</v>
      </c>
      <c r="Q18" s="34" t="s">
        <v>54</v>
      </c>
      <c r="R18" s="22"/>
      <c r="S18" s="73" t="s">
        <v>25</v>
      </c>
      <c r="T18" s="37">
        <v>0.44983967935871744</v>
      </c>
      <c r="U18" s="38">
        <v>0.44378006899837963</v>
      </c>
      <c r="V18" s="37">
        <v>0.47423076923076918</v>
      </c>
      <c r="W18" s="38">
        <v>0.47</v>
      </c>
      <c r="X18" s="37" t="s">
        <v>54</v>
      </c>
      <c r="Y18" s="38" t="s">
        <v>54</v>
      </c>
      <c r="Z18" s="37" t="s">
        <v>54</v>
      </c>
      <c r="AA18" s="38" t="s">
        <v>54</v>
      </c>
      <c r="AB18" s="37" t="s">
        <v>54</v>
      </c>
      <c r="AC18" s="38" t="s">
        <v>54</v>
      </c>
      <c r="AD18" s="37" t="s">
        <v>54</v>
      </c>
      <c r="AE18" s="39" t="s">
        <v>54</v>
      </c>
      <c r="AF18"/>
      <c r="AG18" s="26">
        <v>181</v>
      </c>
      <c r="AH18" s="16">
        <v>365</v>
      </c>
    </row>
    <row r="19" spans="1:34" s="10" customFormat="1" ht="16.5" x14ac:dyDescent="0.25">
      <c r="A19" s="74" t="s">
        <v>26</v>
      </c>
      <c r="B19" s="75">
        <v>163590855467.11993</v>
      </c>
      <c r="C19" s="42">
        <v>113026782064.56992</v>
      </c>
      <c r="D19" s="41">
        <v>290</v>
      </c>
      <c r="E19" s="42">
        <v>444</v>
      </c>
      <c r="F19" s="41">
        <v>71.794448036422267</v>
      </c>
      <c r="G19" s="42">
        <v>63.492183844752482</v>
      </c>
      <c r="H19" s="41">
        <v>564106398.1624825</v>
      </c>
      <c r="I19" s="43">
        <v>254564824.46975207</v>
      </c>
      <c r="K19" s="73" t="s">
        <v>26</v>
      </c>
      <c r="L19" s="76">
        <v>0.43757739331643003</v>
      </c>
      <c r="M19" s="38">
        <v>0.44541762451688904</v>
      </c>
      <c r="N19" s="37">
        <v>0.25309272173714936</v>
      </c>
      <c r="O19" s="38">
        <v>0.46382740785063631</v>
      </c>
      <c r="P19" s="37">
        <v>0.47499999999999998</v>
      </c>
      <c r="Q19" s="39">
        <v>0.41470347464969676</v>
      </c>
      <c r="R19" s="22"/>
      <c r="S19" s="77" t="s">
        <v>26</v>
      </c>
      <c r="T19" s="37">
        <v>0.45006074947772379</v>
      </c>
      <c r="U19" s="38">
        <v>0.43369009438415951</v>
      </c>
      <c r="V19" s="37">
        <v>0.30188789345476535</v>
      </c>
      <c r="W19" s="38">
        <v>0.62096948503609262</v>
      </c>
      <c r="X19" s="37">
        <v>0.25141640209274246</v>
      </c>
      <c r="Y19" s="38">
        <v>0.4560542767566485</v>
      </c>
      <c r="Z19" s="37">
        <v>0.47499999999999998</v>
      </c>
      <c r="AA19" s="38">
        <v>0.47371104815864024</v>
      </c>
      <c r="AB19" s="37">
        <v>0.47499999999999998</v>
      </c>
      <c r="AC19" s="38">
        <v>0.47371104815864024</v>
      </c>
      <c r="AD19" s="37" t="s">
        <v>54</v>
      </c>
      <c r="AE19" s="39">
        <v>0.41</v>
      </c>
      <c r="AF19"/>
      <c r="AG19" s="26">
        <v>366</v>
      </c>
      <c r="AH19" s="16">
        <v>545</v>
      </c>
    </row>
    <row r="20" spans="1:34" s="10" customFormat="1" ht="16.5" x14ac:dyDescent="0.25">
      <c r="A20" s="74" t="s">
        <v>27</v>
      </c>
      <c r="B20" s="75">
        <v>780000000</v>
      </c>
      <c r="C20" s="42">
        <v>501600000</v>
      </c>
      <c r="D20" s="41">
        <v>6</v>
      </c>
      <c r="E20" s="42">
        <v>7</v>
      </c>
      <c r="F20" s="41">
        <v>39.737820512820512</v>
      </c>
      <c r="G20" s="42">
        <v>74.883572567783091</v>
      </c>
      <c r="H20" s="41">
        <v>130000000</v>
      </c>
      <c r="I20" s="43">
        <v>71657142.857142851</v>
      </c>
      <c r="K20" s="78" t="s">
        <v>27</v>
      </c>
      <c r="L20" s="76">
        <v>0.42857051282051278</v>
      </c>
      <c r="M20" s="38">
        <v>0.40558213716108454</v>
      </c>
      <c r="N20" s="37" t="s">
        <v>54</v>
      </c>
      <c r="O20" s="38" t="s">
        <v>54</v>
      </c>
      <c r="P20" s="37" t="s">
        <v>54</v>
      </c>
      <c r="Q20" s="39" t="s">
        <v>54</v>
      </c>
      <c r="R20" s="22"/>
      <c r="S20" s="79" t="s">
        <v>27</v>
      </c>
      <c r="T20" s="37">
        <v>0.42739617666446933</v>
      </c>
      <c r="U20" s="38">
        <v>0.4</v>
      </c>
      <c r="V20" s="37">
        <v>0.47</v>
      </c>
      <c r="W20" s="38">
        <v>0.45</v>
      </c>
      <c r="X20" s="37" t="s">
        <v>54</v>
      </c>
      <c r="Y20" s="38" t="s">
        <v>54</v>
      </c>
      <c r="Z20" s="37" t="s">
        <v>54</v>
      </c>
      <c r="AA20" s="38" t="s">
        <v>54</v>
      </c>
      <c r="AB20" s="37" t="s">
        <v>54</v>
      </c>
      <c r="AC20" s="38" t="s">
        <v>54</v>
      </c>
      <c r="AD20" s="37" t="s">
        <v>54</v>
      </c>
      <c r="AE20" s="39" t="s">
        <v>54</v>
      </c>
      <c r="AF20"/>
      <c r="AG20" s="26">
        <v>546</v>
      </c>
      <c r="AH20" s="16">
        <v>730</v>
      </c>
    </row>
    <row r="21" spans="1:34" s="10" customFormat="1" ht="16.5" x14ac:dyDescent="0.25">
      <c r="A21" s="74" t="s">
        <v>28</v>
      </c>
      <c r="B21" s="75">
        <v>240352</v>
      </c>
      <c r="C21" s="42">
        <v>114750</v>
      </c>
      <c r="D21" s="41">
        <v>11</v>
      </c>
      <c r="E21" s="42">
        <v>3</v>
      </c>
      <c r="F21" s="41">
        <v>255.65195213686593</v>
      </c>
      <c r="G21" s="42">
        <v>136.86274509803923</v>
      </c>
      <c r="H21" s="41">
        <v>21850.18181818182</v>
      </c>
      <c r="I21" s="43">
        <v>38250</v>
      </c>
      <c r="K21" s="73" t="s">
        <v>28</v>
      </c>
      <c r="L21" s="76">
        <v>0.11334309679137265</v>
      </c>
      <c r="M21" s="38">
        <v>9.4836601307189544E-2</v>
      </c>
      <c r="N21" s="37" t="s">
        <v>54</v>
      </c>
      <c r="O21" s="38" t="s">
        <v>54</v>
      </c>
      <c r="P21" s="37" t="s">
        <v>54</v>
      </c>
      <c r="Q21" s="39" t="s">
        <v>54</v>
      </c>
      <c r="R21" s="22"/>
      <c r="S21" s="77" t="s">
        <v>28</v>
      </c>
      <c r="T21" s="37">
        <v>0.1187707890305213</v>
      </c>
      <c r="U21" s="38">
        <v>9.8409090909090918E-2</v>
      </c>
      <c r="V21" s="37">
        <v>0.11056597840237989</v>
      </c>
      <c r="W21" s="38">
        <v>0.09</v>
      </c>
      <c r="X21" s="37" t="s">
        <v>54</v>
      </c>
      <c r="Y21" s="38" t="s">
        <v>54</v>
      </c>
      <c r="Z21" s="37" t="s">
        <v>54</v>
      </c>
      <c r="AA21" s="38" t="s">
        <v>54</v>
      </c>
      <c r="AB21" s="37" t="s">
        <v>54</v>
      </c>
      <c r="AC21" s="38" t="s">
        <v>54</v>
      </c>
      <c r="AD21" s="37" t="s">
        <v>54</v>
      </c>
      <c r="AE21" s="39" t="s">
        <v>54</v>
      </c>
      <c r="AF21"/>
      <c r="AG21" s="26">
        <v>731</v>
      </c>
      <c r="AH21" s="16">
        <v>910</v>
      </c>
    </row>
    <row r="22" spans="1:34" s="10" customFormat="1" ht="17.25" thickBot="1" x14ac:dyDescent="0.3">
      <c r="A22" s="74" t="s">
        <v>29</v>
      </c>
      <c r="B22" s="75">
        <v>2386363.5</v>
      </c>
      <c r="C22" s="42">
        <v>4235184.62</v>
      </c>
      <c r="D22" s="41">
        <v>27</v>
      </c>
      <c r="E22" s="42">
        <v>65</v>
      </c>
      <c r="F22" s="41">
        <v>140.18141605836661</v>
      </c>
      <c r="G22" s="42">
        <v>233.72453245733593</v>
      </c>
      <c r="H22" s="41">
        <v>88383.833333333328</v>
      </c>
      <c r="I22" s="43">
        <v>65156.686461538462</v>
      </c>
      <c r="K22" s="78" t="s">
        <v>29</v>
      </c>
      <c r="L22" s="76">
        <v>5.6166571611202649E-2</v>
      </c>
      <c r="M22" s="38">
        <v>9.0498912529773087E-2</v>
      </c>
      <c r="N22" s="37">
        <v>0.10000000000000002</v>
      </c>
      <c r="O22" s="38">
        <v>0.1</v>
      </c>
      <c r="P22" s="37" t="s">
        <v>54</v>
      </c>
      <c r="Q22" s="39" t="s">
        <v>54</v>
      </c>
      <c r="R22" s="22"/>
      <c r="S22" s="79" t="s">
        <v>29</v>
      </c>
      <c r="T22" s="37">
        <v>3.3997098917553113E-2</v>
      </c>
      <c r="U22" s="38">
        <v>9.4577187807276294E-2</v>
      </c>
      <c r="V22" s="37">
        <v>0.10251921208203289</v>
      </c>
      <c r="W22" s="38">
        <v>8.9197267760039584E-2</v>
      </c>
      <c r="X22" s="37">
        <v>0.10000000000000002</v>
      </c>
      <c r="Y22" s="38">
        <v>0.1</v>
      </c>
      <c r="Z22" s="37" t="s">
        <v>54</v>
      </c>
      <c r="AA22" s="38" t="s">
        <v>54</v>
      </c>
      <c r="AB22" s="37" t="s">
        <v>54</v>
      </c>
      <c r="AC22" s="38" t="s">
        <v>54</v>
      </c>
      <c r="AD22" s="37" t="s">
        <v>54</v>
      </c>
      <c r="AE22" s="39" t="s">
        <v>54</v>
      </c>
      <c r="AF22"/>
      <c r="AG22" s="45">
        <v>911</v>
      </c>
      <c r="AH22" s="46">
        <v>1095</v>
      </c>
    </row>
    <row r="23" spans="1:34" s="10" customFormat="1" ht="16.5" x14ac:dyDescent="0.25">
      <c r="A23" s="74" t="s">
        <v>30</v>
      </c>
      <c r="B23" s="75">
        <v>18707755.740000002</v>
      </c>
      <c r="C23" s="42">
        <v>14442687.120000001</v>
      </c>
      <c r="D23" s="41">
        <v>89</v>
      </c>
      <c r="E23" s="42">
        <v>103</v>
      </c>
      <c r="F23" s="41">
        <v>162.6767283390883</v>
      </c>
      <c r="G23" s="42">
        <v>357.29397943780975</v>
      </c>
      <c r="H23" s="41">
        <v>210199.50269662924</v>
      </c>
      <c r="I23" s="43">
        <v>140220.2633009709</v>
      </c>
      <c r="K23" s="73" t="s">
        <v>30</v>
      </c>
      <c r="L23" s="76">
        <v>2.1937662864048094E-2</v>
      </c>
      <c r="M23" s="38">
        <v>8.0452698510247403E-2</v>
      </c>
      <c r="N23" s="37">
        <v>3.2498390727339871E-2</v>
      </c>
      <c r="O23" s="38">
        <v>6.3183497824968432E-2</v>
      </c>
      <c r="P23" s="37">
        <v>7.8060724779627819E-2</v>
      </c>
      <c r="Q23" s="39">
        <v>6.5337954939341414E-2</v>
      </c>
      <c r="R23" s="22"/>
      <c r="S23" s="80" t="s">
        <v>30</v>
      </c>
      <c r="T23" s="37">
        <v>1.4302438389620904E-2</v>
      </c>
      <c r="U23" s="38">
        <v>8.1285609233656964E-2</v>
      </c>
      <c r="V23" s="37">
        <v>5.5839751553430732E-2</v>
      </c>
      <c r="W23" s="38">
        <v>7.8155038006775784E-2</v>
      </c>
      <c r="X23" s="37">
        <v>1.4115226337448558E-2</v>
      </c>
      <c r="Y23" s="38">
        <v>6.6489550123981583E-2</v>
      </c>
      <c r="Z23" s="37">
        <v>7.4999999999999997E-2</v>
      </c>
      <c r="AA23" s="38">
        <v>5.9482502230593835E-2</v>
      </c>
      <c r="AB23" s="37">
        <v>7.8060724779627819E-2</v>
      </c>
      <c r="AC23" s="38">
        <v>6.5337954939341414E-2</v>
      </c>
      <c r="AD23" s="37" t="s">
        <v>54</v>
      </c>
      <c r="AE23" s="39" t="s">
        <v>54</v>
      </c>
      <c r="AF23"/>
    </row>
    <row r="24" spans="1:34" s="10" customFormat="1" ht="16.5" x14ac:dyDescent="0.25">
      <c r="A24" s="74" t="s">
        <v>31</v>
      </c>
      <c r="B24" s="75">
        <v>1003340</v>
      </c>
      <c r="C24" s="42">
        <v>1930000</v>
      </c>
      <c r="D24" s="41">
        <v>6</v>
      </c>
      <c r="E24" s="42">
        <v>16</v>
      </c>
      <c r="F24" s="41">
        <v>382.56492315665679</v>
      </c>
      <c r="G24" s="42">
        <v>226.24093264248705</v>
      </c>
      <c r="H24" s="41">
        <v>167223.33333333334</v>
      </c>
      <c r="I24" s="43">
        <v>120625</v>
      </c>
      <c r="K24" s="73" t="s">
        <v>31</v>
      </c>
      <c r="L24" s="76">
        <v>1.9607843137254902E-3</v>
      </c>
      <c r="M24" s="38">
        <v>7.9098360655737707E-2</v>
      </c>
      <c r="N24" s="37">
        <v>0.15</v>
      </c>
      <c r="O24" s="38">
        <v>0.05</v>
      </c>
      <c r="P24" s="37">
        <v>0.15</v>
      </c>
      <c r="Q24" s="39" t="s">
        <v>54</v>
      </c>
      <c r="R24" s="81"/>
      <c r="S24" s="73" t="s">
        <v>31</v>
      </c>
      <c r="T24" s="37">
        <v>1.9607843137254902E-3</v>
      </c>
      <c r="U24" s="38">
        <v>5.287769784172662E-2</v>
      </c>
      <c r="V24" s="37" t="s">
        <v>54</v>
      </c>
      <c r="W24" s="38">
        <v>0.11380952380952382</v>
      </c>
      <c r="X24" s="37" t="s">
        <v>54</v>
      </c>
      <c r="Y24" s="38">
        <v>0.05</v>
      </c>
      <c r="Z24" s="37">
        <v>0.15</v>
      </c>
      <c r="AA24" s="38" t="s">
        <v>54</v>
      </c>
      <c r="AB24" s="37">
        <v>0.15</v>
      </c>
      <c r="AC24" s="38" t="s">
        <v>54</v>
      </c>
      <c r="AD24" s="37" t="s">
        <v>54</v>
      </c>
      <c r="AE24" s="39" t="s">
        <v>54</v>
      </c>
      <c r="AF24"/>
    </row>
    <row r="25" spans="1:34" s="10" customFormat="1" ht="16.5" x14ac:dyDescent="0.25">
      <c r="A25" s="74" t="s">
        <v>32</v>
      </c>
      <c r="B25" s="75">
        <v>7900704</v>
      </c>
      <c r="C25" s="42">
        <v>14013540</v>
      </c>
      <c r="D25" s="41">
        <v>157</v>
      </c>
      <c r="E25" s="42">
        <v>274</v>
      </c>
      <c r="F25" s="41">
        <v>511.3064977500739</v>
      </c>
      <c r="G25" s="42">
        <v>202.99712150177615</v>
      </c>
      <c r="H25" s="41">
        <v>50322.955414012737</v>
      </c>
      <c r="I25" s="43">
        <v>51144.306569343069</v>
      </c>
      <c r="K25" s="73" t="s">
        <v>32</v>
      </c>
      <c r="L25" s="76">
        <v>9.5807287624678619E-2</v>
      </c>
      <c r="M25" s="38">
        <v>8.1075018715831323E-2</v>
      </c>
      <c r="N25" s="37">
        <v>9.3047295362436666E-2</v>
      </c>
      <c r="O25" s="38">
        <v>0.10589135137750696</v>
      </c>
      <c r="P25" s="37">
        <v>9.793615943626309E-2</v>
      </c>
      <c r="Q25" s="39">
        <v>0.10262031673068449</v>
      </c>
      <c r="R25" s="81"/>
      <c r="S25" s="73" t="s">
        <v>31</v>
      </c>
      <c r="T25" s="37">
        <v>9.477710371515824E-2</v>
      </c>
      <c r="U25" s="38">
        <v>6.9777451648808622E-2</v>
      </c>
      <c r="V25" s="37">
        <v>9.6738829120391043E-2</v>
      </c>
      <c r="W25" s="38">
        <v>0.12102060603220498</v>
      </c>
      <c r="X25" s="37">
        <v>8.870094829651233E-2</v>
      </c>
      <c r="Y25" s="38">
        <v>0.11249599783072618</v>
      </c>
      <c r="Z25" s="37">
        <v>9.5322653115776937E-2</v>
      </c>
      <c r="AA25" s="38">
        <v>9.8007870189379134E-2</v>
      </c>
      <c r="AB25" s="37">
        <v>9.2166445982715062E-2</v>
      </c>
      <c r="AC25" s="38">
        <v>9.937295285468839E-2</v>
      </c>
      <c r="AD25" s="37">
        <v>0.11562510341142812</v>
      </c>
      <c r="AE25" s="39">
        <v>0.13048339177317803</v>
      </c>
      <c r="AF25"/>
    </row>
    <row r="26" spans="1:34" s="10" customFormat="1" ht="16.5" x14ac:dyDescent="0.25">
      <c r="A26" s="82" t="s">
        <v>33</v>
      </c>
      <c r="B26" s="75">
        <v>1343000</v>
      </c>
      <c r="C26" s="42">
        <v>4450160</v>
      </c>
      <c r="D26" s="41">
        <v>45</v>
      </c>
      <c r="E26" s="42">
        <v>113</v>
      </c>
      <c r="F26" s="41">
        <v>240.45271779597914</v>
      </c>
      <c r="G26" s="42">
        <v>234.76901055242956</v>
      </c>
      <c r="H26" s="41">
        <v>29844.444444444445</v>
      </c>
      <c r="I26" s="43">
        <v>39381.946902654869</v>
      </c>
      <c r="K26" s="73" t="s">
        <v>33</v>
      </c>
      <c r="L26" s="76">
        <v>8.406735751295337E-2</v>
      </c>
      <c r="M26" s="38">
        <v>7.9019647946969154E-2</v>
      </c>
      <c r="N26" s="37">
        <v>9.2837837837837847E-2</v>
      </c>
      <c r="O26" s="38">
        <v>9.6752234772909368E-2</v>
      </c>
      <c r="P26" s="37" t="s">
        <v>54</v>
      </c>
      <c r="Q26" s="39" t="s">
        <v>54</v>
      </c>
      <c r="R26" s="81"/>
      <c r="S26" s="73" t="s">
        <v>33</v>
      </c>
      <c r="T26" s="37">
        <v>7.8399071925754071E-2</v>
      </c>
      <c r="U26" s="38">
        <v>5.7378465970471727E-2</v>
      </c>
      <c r="V26" s="37">
        <v>8.742778541953232E-2</v>
      </c>
      <c r="W26" s="38">
        <v>9.1410233678194577E-2</v>
      </c>
      <c r="X26" s="37">
        <v>9.2837837837837847E-2</v>
      </c>
      <c r="Y26" s="38">
        <v>9.6752234772909368E-2</v>
      </c>
      <c r="Z26" s="37" t="s">
        <v>54</v>
      </c>
      <c r="AA26" s="38" t="s">
        <v>54</v>
      </c>
      <c r="AB26" s="37" t="s">
        <v>54</v>
      </c>
      <c r="AC26" s="38" t="s">
        <v>54</v>
      </c>
      <c r="AD26" s="37" t="s">
        <v>54</v>
      </c>
      <c r="AE26" s="39" t="s">
        <v>54</v>
      </c>
      <c r="AF26"/>
    </row>
    <row r="27" spans="1:34" s="10" customFormat="1" ht="16.5" x14ac:dyDescent="0.25">
      <c r="A27" s="83" t="s">
        <v>34</v>
      </c>
      <c r="B27" s="75"/>
      <c r="C27" s="42"/>
      <c r="D27" s="41"/>
      <c r="E27" s="42"/>
      <c r="F27" s="41"/>
      <c r="G27" s="42"/>
      <c r="H27" s="41"/>
      <c r="I27" s="43"/>
      <c r="K27" s="84"/>
      <c r="L27" s="85"/>
      <c r="M27" s="86"/>
      <c r="N27" s="85"/>
      <c r="O27" s="86"/>
      <c r="P27" s="85"/>
      <c r="Q27" s="87"/>
      <c r="R27" s="22"/>
      <c r="S27" s="84"/>
      <c r="T27" s="85"/>
      <c r="U27" s="86"/>
      <c r="V27" s="85"/>
      <c r="W27" s="86"/>
      <c r="X27" s="85"/>
      <c r="Y27" s="86"/>
      <c r="Z27" s="85"/>
      <c r="AA27" s="86"/>
      <c r="AB27" s="85"/>
      <c r="AC27" s="86"/>
      <c r="AD27" s="85"/>
      <c r="AE27" s="86"/>
      <c r="AF27"/>
    </row>
    <row r="28" spans="1:34" s="10" customFormat="1" ht="16.5" x14ac:dyDescent="0.25">
      <c r="A28" s="88" t="s">
        <v>35</v>
      </c>
      <c r="B28" s="75">
        <v>0</v>
      </c>
      <c r="C28" s="42">
        <v>0</v>
      </c>
      <c r="D28" s="41">
        <v>0</v>
      </c>
      <c r="E28" s="42">
        <v>0</v>
      </c>
      <c r="F28" s="41" t="s">
        <v>54</v>
      </c>
      <c r="G28" s="42" t="s">
        <v>54</v>
      </c>
      <c r="H28" s="41" t="s">
        <v>54</v>
      </c>
      <c r="I28" s="43" t="s">
        <v>54</v>
      </c>
      <c r="K28" s="84"/>
      <c r="L28" s="85"/>
      <c r="M28" s="86"/>
      <c r="N28" s="85"/>
      <c r="O28" s="86"/>
      <c r="P28" s="85"/>
      <c r="Q28" s="87"/>
      <c r="R28" s="22"/>
      <c r="S28" s="84"/>
      <c r="T28" s="85"/>
      <c r="U28" s="86"/>
      <c r="V28" s="85"/>
      <c r="W28" s="86"/>
      <c r="X28" s="85"/>
      <c r="Y28" s="86"/>
      <c r="Z28" s="85"/>
      <c r="AA28" s="86"/>
      <c r="AB28" s="85"/>
      <c r="AC28" s="86"/>
      <c r="AD28" s="85"/>
      <c r="AE28" s="86"/>
      <c r="AF28"/>
    </row>
    <row r="29" spans="1:34" s="10" customFormat="1" ht="16.5" x14ac:dyDescent="0.25">
      <c r="A29" s="88" t="s">
        <v>36</v>
      </c>
      <c r="B29" s="75">
        <v>0</v>
      </c>
      <c r="C29" s="42">
        <v>0</v>
      </c>
      <c r="D29" s="41">
        <v>0</v>
      </c>
      <c r="E29" s="42">
        <v>0</v>
      </c>
      <c r="F29" s="41" t="s">
        <v>54</v>
      </c>
      <c r="G29" s="42" t="s">
        <v>54</v>
      </c>
      <c r="H29" s="41" t="s">
        <v>54</v>
      </c>
      <c r="I29" s="43" t="s">
        <v>54</v>
      </c>
      <c r="K29" s="84"/>
      <c r="L29" s="85"/>
      <c r="M29" s="86"/>
      <c r="N29" s="85"/>
      <c r="O29" s="86"/>
      <c r="P29" s="85"/>
      <c r="Q29" s="87"/>
      <c r="R29" s="22"/>
      <c r="S29" s="84"/>
      <c r="T29" s="85"/>
      <c r="U29" s="86"/>
      <c r="V29" s="85"/>
      <c r="W29" s="86"/>
      <c r="X29" s="85"/>
      <c r="Y29" s="86"/>
      <c r="Z29" s="85"/>
      <c r="AA29" s="86"/>
      <c r="AB29" s="85"/>
      <c r="AC29" s="86"/>
      <c r="AD29" s="85"/>
      <c r="AE29" s="86"/>
      <c r="AF29"/>
    </row>
    <row r="30" spans="1:34" s="10" customFormat="1" ht="17.25" thickBot="1" x14ac:dyDescent="0.3">
      <c r="A30" s="89" t="s">
        <v>37</v>
      </c>
      <c r="B30" s="90">
        <v>0</v>
      </c>
      <c r="C30" s="91">
        <v>0</v>
      </c>
      <c r="D30" s="92">
        <v>0</v>
      </c>
      <c r="E30" s="91">
        <v>0</v>
      </c>
      <c r="F30" s="92" t="s">
        <v>54</v>
      </c>
      <c r="G30" s="91" t="s">
        <v>54</v>
      </c>
      <c r="H30" s="92" t="s">
        <v>54</v>
      </c>
      <c r="I30" s="93" t="s">
        <v>54</v>
      </c>
      <c r="K30" s="84"/>
      <c r="L30" s="85"/>
      <c r="M30" s="86"/>
      <c r="N30" s="85"/>
      <c r="O30" s="86"/>
      <c r="P30" s="85"/>
      <c r="Q30" s="87"/>
      <c r="R30" s="22"/>
      <c r="S30" s="84"/>
      <c r="T30" s="85"/>
      <c r="U30" s="86"/>
      <c r="V30" s="85"/>
      <c r="W30" s="86"/>
      <c r="X30" s="85"/>
      <c r="Y30" s="86"/>
      <c r="Z30" s="85"/>
      <c r="AA30" s="86"/>
      <c r="AB30" s="85"/>
      <c r="AC30" s="86"/>
      <c r="AD30" s="85"/>
      <c r="AE30" s="86"/>
      <c r="AF30"/>
    </row>
    <row r="31" spans="1:34" s="10" customFormat="1" ht="16.5" thickBot="1" x14ac:dyDescent="0.3">
      <c r="A31" s="94" t="s">
        <v>38</v>
      </c>
      <c r="B31" s="95">
        <v>0</v>
      </c>
      <c r="C31" s="96">
        <v>0</v>
      </c>
      <c r="D31" s="97">
        <v>0</v>
      </c>
      <c r="E31" s="96">
        <v>0</v>
      </c>
      <c r="F31" s="97">
        <v>0</v>
      </c>
      <c r="G31" s="96">
        <v>0</v>
      </c>
      <c r="H31" s="97">
        <v>0</v>
      </c>
      <c r="I31" s="98">
        <v>0</v>
      </c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/>
    </row>
    <row r="32" spans="1:34" s="10" customFormat="1" ht="59.45" customHeight="1" thickBot="1" x14ac:dyDescent="0.3">
      <c r="A32" s="99"/>
      <c r="B32" s="64"/>
      <c r="C32" s="64"/>
      <c r="D32" s="64"/>
      <c r="E32" s="64"/>
      <c r="F32" s="65"/>
      <c r="G32" s="65"/>
      <c r="H32" s="65"/>
      <c r="I32" s="6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/>
    </row>
    <row r="33" spans="1:34" s="10" customFormat="1" ht="18.399999999999999" customHeight="1" thickBot="1" x14ac:dyDescent="0.3">
      <c r="A33" s="118" t="s">
        <v>39</v>
      </c>
      <c r="B33" s="119"/>
      <c r="C33" s="119"/>
      <c r="D33" s="119"/>
      <c r="E33" s="119"/>
      <c r="F33" s="119"/>
      <c r="G33" s="119"/>
      <c r="H33" s="119"/>
      <c r="I33" s="120"/>
      <c r="J33" s="7"/>
      <c r="K33" s="121" t="s">
        <v>40</v>
      </c>
      <c r="L33" s="122"/>
      <c r="M33" s="122"/>
      <c r="N33" s="122"/>
      <c r="O33" s="122"/>
      <c r="P33" s="122"/>
      <c r="Q33" s="122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4"/>
      <c r="AF33"/>
      <c r="AG33" s="118" t="s">
        <v>4</v>
      </c>
      <c r="AH33" s="120"/>
    </row>
    <row r="34" spans="1:34" s="11" customFormat="1" ht="16.5" thickBot="1" x14ac:dyDescent="0.3">
      <c r="A34" s="125" t="s">
        <v>8</v>
      </c>
      <c r="B34" s="127" t="s">
        <v>9</v>
      </c>
      <c r="C34" s="128"/>
      <c r="D34" s="127" t="s">
        <v>41</v>
      </c>
      <c r="E34" s="129"/>
      <c r="F34" s="127" t="s">
        <v>11</v>
      </c>
      <c r="G34" s="129"/>
      <c r="H34" s="127" t="s">
        <v>12</v>
      </c>
      <c r="I34" s="130"/>
      <c r="K34" s="100" t="s">
        <v>13</v>
      </c>
      <c r="L34" s="116" t="s">
        <v>45</v>
      </c>
      <c r="M34" s="116"/>
      <c r="N34" s="116" t="s">
        <v>46</v>
      </c>
      <c r="O34" s="116"/>
      <c r="P34" s="116" t="s">
        <v>47</v>
      </c>
      <c r="Q34" s="117"/>
      <c r="R34" s="22"/>
      <c r="S34" s="14" t="s">
        <v>14</v>
      </c>
      <c r="T34" s="116" t="s">
        <v>48</v>
      </c>
      <c r="U34" s="116"/>
      <c r="V34" s="116" t="s">
        <v>49</v>
      </c>
      <c r="W34" s="116"/>
      <c r="X34" s="116" t="s">
        <v>50</v>
      </c>
      <c r="Y34" s="116"/>
      <c r="Z34" s="116" t="s">
        <v>51</v>
      </c>
      <c r="AA34" s="116"/>
      <c r="AB34" s="116" t="s">
        <v>52</v>
      </c>
      <c r="AC34" s="116"/>
      <c r="AD34" s="116" t="s">
        <v>53</v>
      </c>
      <c r="AE34" s="117"/>
      <c r="AF34"/>
      <c r="AG34" s="101" t="s">
        <v>6</v>
      </c>
      <c r="AH34" s="102" t="s">
        <v>7</v>
      </c>
    </row>
    <row r="35" spans="1:34" s="10" customFormat="1" ht="16.5" thickBot="1" x14ac:dyDescent="0.3">
      <c r="A35" s="126"/>
      <c r="B35" s="103" t="s">
        <v>15</v>
      </c>
      <c r="C35" s="103" t="s">
        <v>16</v>
      </c>
      <c r="D35" s="103" t="s">
        <v>15</v>
      </c>
      <c r="E35" s="103" t="s">
        <v>16</v>
      </c>
      <c r="F35" s="103" t="s">
        <v>15</v>
      </c>
      <c r="G35" s="103" t="s">
        <v>16</v>
      </c>
      <c r="H35" s="103" t="s">
        <v>15</v>
      </c>
      <c r="I35" s="104" t="s">
        <v>16</v>
      </c>
      <c r="K35" s="23" t="s">
        <v>8</v>
      </c>
      <c r="L35" s="105" t="s">
        <v>15</v>
      </c>
      <c r="M35" s="105" t="s">
        <v>16</v>
      </c>
      <c r="N35" s="105" t="s">
        <v>15</v>
      </c>
      <c r="O35" s="105" t="s">
        <v>16</v>
      </c>
      <c r="P35" s="105" t="s">
        <v>15</v>
      </c>
      <c r="Q35" s="106" t="s">
        <v>16</v>
      </c>
      <c r="R35" s="22"/>
      <c r="S35" s="23" t="s">
        <v>8</v>
      </c>
      <c r="T35" s="24" t="s">
        <v>15</v>
      </c>
      <c r="U35" s="24" t="s">
        <v>16</v>
      </c>
      <c r="V35" s="24" t="s">
        <v>15</v>
      </c>
      <c r="W35" s="24" t="s">
        <v>16</v>
      </c>
      <c r="X35" s="24" t="s">
        <v>15</v>
      </c>
      <c r="Y35" s="24" t="s">
        <v>16</v>
      </c>
      <c r="Z35" s="24" t="s">
        <v>15</v>
      </c>
      <c r="AA35" s="24" t="s">
        <v>16</v>
      </c>
      <c r="AB35" s="24" t="s">
        <v>15</v>
      </c>
      <c r="AC35" s="24" t="s">
        <v>16</v>
      </c>
      <c r="AD35" s="24" t="s">
        <v>15</v>
      </c>
      <c r="AE35" s="25" t="s">
        <v>16</v>
      </c>
      <c r="AF35"/>
      <c r="AG35" s="15">
        <v>0</v>
      </c>
      <c r="AH35" s="16">
        <v>30</v>
      </c>
    </row>
    <row r="36" spans="1:34" s="10" customFormat="1" ht="16.5" x14ac:dyDescent="0.25">
      <c r="A36" s="27" t="s">
        <v>42</v>
      </c>
      <c r="B36" s="107">
        <v>6747090629.3900003</v>
      </c>
      <c r="C36" s="42">
        <v>8320518868.3399944</v>
      </c>
      <c r="D36" s="107">
        <v>96</v>
      </c>
      <c r="E36" s="42">
        <v>157</v>
      </c>
      <c r="F36" s="107">
        <v>25.328249160442986</v>
      </c>
      <c r="G36" s="42">
        <v>28.449784983502692</v>
      </c>
      <c r="H36" s="107">
        <v>70282194.056145832</v>
      </c>
      <c r="I36" s="43">
        <v>52996935.467133723</v>
      </c>
      <c r="K36" s="36" t="s">
        <v>42</v>
      </c>
      <c r="L36" s="37">
        <v>0.52493607698405098</v>
      </c>
      <c r="M36" s="38">
        <v>0.43772478716671787</v>
      </c>
      <c r="N36" s="37">
        <v>0.54328545105544757</v>
      </c>
      <c r="O36" s="38">
        <v>0.44885102756669487</v>
      </c>
      <c r="P36" s="37" t="s">
        <v>54</v>
      </c>
      <c r="Q36" s="39" t="s">
        <v>54</v>
      </c>
      <c r="R36" s="22"/>
      <c r="S36" s="73" t="s">
        <v>42</v>
      </c>
      <c r="T36" s="37">
        <v>0.52927029326603958</v>
      </c>
      <c r="U36" s="38">
        <v>0.43339013899668061</v>
      </c>
      <c r="V36" s="37">
        <v>0.49623652510372573</v>
      </c>
      <c r="W36" s="38">
        <v>0.46148631746725871</v>
      </c>
      <c r="X36" s="37">
        <v>0.62</v>
      </c>
      <c r="Y36" s="38">
        <v>0.45837000706105546</v>
      </c>
      <c r="Z36" s="37">
        <v>0.45</v>
      </c>
      <c r="AA36" s="38">
        <v>0.40433892452161957</v>
      </c>
      <c r="AB36" s="37" t="s">
        <v>54</v>
      </c>
      <c r="AC36" s="38" t="s">
        <v>54</v>
      </c>
      <c r="AD36" s="37" t="s">
        <v>54</v>
      </c>
      <c r="AE36" s="39" t="s">
        <v>54</v>
      </c>
      <c r="AF36"/>
      <c r="AG36" s="26">
        <v>31</v>
      </c>
      <c r="AH36" s="16">
        <v>60</v>
      </c>
    </row>
    <row r="37" spans="1:34" s="10" customFormat="1" ht="16.5" x14ac:dyDescent="0.25">
      <c r="A37" s="40" t="s">
        <v>43</v>
      </c>
      <c r="B37" s="107">
        <v>0</v>
      </c>
      <c r="C37" s="42">
        <v>210111.52</v>
      </c>
      <c r="D37" s="107">
        <v>0</v>
      </c>
      <c r="E37" s="42">
        <v>6</v>
      </c>
      <c r="F37" s="107" t="s">
        <v>54</v>
      </c>
      <c r="G37" s="42">
        <v>40.413158117175108</v>
      </c>
      <c r="H37" s="107" t="s">
        <v>54</v>
      </c>
      <c r="I37" s="43">
        <v>35018.586666666662</v>
      </c>
      <c r="K37" s="108" t="s">
        <v>43</v>
      </c>
      <c r="L37" s="37" t="s">
        <v>54</v>
      </c>
      <c r="M37" s="38">
        <v>0.11247270973052786</v>
      </c>
      <c r="N37" s="37" t="s">
        <v>54</v>
      </c>
      <c r="O37" s="38" t="s">
        <v>54</v>
      </c>
      <c r="P37" s="37" t="s">
        <v>54</v>
      </c>
      <c r="Q37" s="39" t="s">
        <v>54</v>
      </c>
      <c r="R37" s="22"/>
      <c r="S37" s="79" t="s">
        <v>43</v>
      </c>
      <c r="T37" s="37" t="s">
        <v>54</v>
      </c>
      <c r="U37" s="38">
        <v>0.2</v>
      </c>
      <c r="V37" s="37" t="s">
        <v>54</v>
      </c>
      <c r="W37" s="38">
        <v>0.10791641297207223</v>
      </c>
      <c r="X37" s="37" t="s">
        <v>54</v>
      </c>
      <c r="Y37" s="38" t="s">
        <v>54</v>
      </c>
      <c r="Z37" s="37" t="s">
        <v>54</v>
      </c>
      <c r="AA37" s="38" t="s">
        <v>54</v>
      </c>
      <c r="AB37" s="37" t="s">
        <v>54</v>
      </c>
      <c r="AC37" s="38" t="s">
        <v>54</v>
      </c>
      <c r="AD37" s="37" t="s">
        <v>54</v>
      </c>
      <c r="AE37" s="39" t="s">
        <v>54</v>
      </c>
      <c r="AF37"/>
      <c r="AG37" s="26">
        <v>61</v>
      </c>
      <c r="AH37" s="16">
        <v>90</v>
      </c>
    </row>
    <row r="38" spans="1:34" s="10" customFormat="1" ht="17.25" thickBot="1" x14ac:dyDescent="0.3">
      <c r="A38" s="47" t="s">
        <v>44</v>
      </c>
      <c r="B38" s="109">
        <v>0</v>
      </c>
      <c r="C38" s="49">
        <v>0</v>
      </c>
      <c r="D38" s="109">
        <v>0</v>
      </c>
      <c r="E38" s="49">
        <v>0</v>
      </c>
      <c r="F38" s="109" t="s">
        <v>54</v>
      </c>
      <c r="G38" s="49" t="s">
        <v>54</v>
      </c>
      <c r="H38" s="109" t="s">
        <v>54</v>
      </c>
      <c r="I38" s="50" t="s">
        <v>54</v>
      </c>
      <c r="K38" s="51" t="s">
        <v>44</v>
      </c>
      <c r="L38" s="110" t="s">
        <v>54</v>
      </c>
      <c r="M38" s="111" t="s">
        <v>54</v>
      </c>
      <c r="N38" s="110" t="s">
        <v>54</v>
      </c>
      <c r="O38" s="111" t="s">
        <v>54</v>
      </c>
      <c r="P38" s="110" t="s">
        <v>54</v>
      </c>
      <c r="Q38" s="112" t="s">
        <v>54</v>
      </c>
      <c r="R38" s="113"/>
      <c r="S38" s="114" t="s">
        <v>44</v>
      </c>
      <c r="T38" s="110" t="s">
        <v>54</v>
      </c>
      <c r="U38" s="111" t="s">
        <v>54</v>
      </c>
      <c r="V38" s="110" t="s">
        <v>54</v>
      </c>
      <c r="W38" s="111" t="s">
        <v>54</v>
      </c>
      <c r="X38" s="110" t="s">
        <v>54</v>
      </c>
      <c r="Y38" s="111" t="s">
        <v>54</v>
      </c>
      <c r="Z38" s="110" t="s">
        <v>54</v>
      </c>
      <c r="AA38" s="111" t="s">
        <v>54</v>
      </c>
      <c r="AB38" s="110" t="s">
        <v>54</v>
      </c>
      <c r="AC38" s="111" t="s">
        <v>54</v>
      </c>
      <c r="AD38" s="110" t="s">
        <v>54</v>
      </c>
      <c r="AE38" s="112" t="s">
        <v>54</v>
      </c>
      <c r="AF38"/>
      <c r="AG38" s="26">
        <v>91</v>
      </c>
      <c r="AH38" s="16">
        <v>120</v>
      </c>
    </row>
    <row r="39" spans="1:34" s="10" customFormat="1" x14ac:dyDescent="0.25">
      <c r="A39" s="63"/>
      <c r="B39" s="64"/>
      <c r="C39" s="64"/>
      <c r="D39" s="64"/>
      <c r="E39" s="64"/>
      <c r="F39" s="65"/>
      <c r="G39" s="65"/>
      <c r="H39" s="65"/>
      <c r="I39" s="65"/>
      <c r="K39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/>
      <c r="AF39"/>
      <c r="AG39" s="26">
        <v>121</v>
      </c>
      <c r="AH39" s="16">
        <v>180</v>
      </c>
    </row>
    <row r="40" spans="1:34" ht="15.75" thickBot="1" x14ac:dyDescent="0.3"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G40" s="45">
        <v>181</v>
      </c>
      <c r="AH40" s="46">
        <v>365</v>
      </c>
    </row>
  </sheetData>
  <mergeCells count="53">
    <mergeCell ref="A1:B1"/>
    <mergeCell ref="C1:D1"/>
    <mergeCell ref="AG4:AH4"/>
    <mergeCell ref="A5:I5"/>
    <mergeCell ref="K5:AE5"/>
    <mergeCell ref="AG15:AH15"/>
    <mergeCell ref="L6:M6"/>
    <mergeCell ref="N6:O6"/>
    <mergeCell ref="P6:Q6"/>
    <mergeCell ref="T6:U6"/>
    <mergeCell ref="V6:W6"/>
    <mergeCell ref="X6:Y6"/>
    <mergeCell ref="L16:M16"/>
    <mergeCell ref="Z6:AA6"/>
    <mergeCell ref="AB6:AC6"/>
    <mergeCell ref="AD6:AE6"/>
    <mergeCell ref="A15:I15"/>
    <mergeCell ref="K15:AE15"/>
    <mergeCell ref="A6:A7"/>
    <mergeCell ref="B6:C6"/>
    <mergeCell ref="D6:E6"/>
    <mergeCell ref="F6:G6"/>
    <mergeCell ref="H6:I6"/>
    <mergeCell ref="A34:A35"/>
    <mergeCell ref="B34:C34"/>
    <mergeCell ref="D34:E34"/>
    <mergeCell ref="F34:G34"/>
    <mergeCell ref="H34:I34"/>
    <mergeCell ref="AB16:AC16"/>
    <mergeCell ref="AD16:AE16"/>
    <mergeCell ref="A33:I33"/>
    <mergeCell ref="K33:AE33"/>
    <mergeCell ref="AG33:AH33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36FAA0-9232-4ACC-B689-750132402B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f7256c-643d-4678-9f58-51e2009fb3bb"/>
    <ds:schemaRef ds:uri="f00d5772-9163-4984-988c-8083786194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84582A-E1FA-4630-B2D6-14F71F730EC1}">
  <ds:schemaRefs>
    <ds:schemaRef ds:uri="http://schemas.microsoft.com/office/2006/metadata/properties"/>
    <ds:schemaRef ds:uri="http://schemas.microsoft.com/office/infopath/2007/PartnerControls"/>
    <ds:schemaRef ds:uri="f00d5772-9163-4984-988c-8083786194ab"/>
    <ds:schemaRef ds:uri="05f7256c-643d-4678-9f58-51e2009fb3bb"/>
  </ds:schemaRefs>
</ds:datastoreItem>
</file>

<file path=customXml/itemProps3.xml><?xml version="1.0" encoding="utf-8"?>
<ds:datastoreItem xmlns:ds="http://schemas.openxmlformats.org/officeDocument/2006/customXml" ds:itemID="{DD7111F8-97BA-4F1B-9E67-757A40EB8E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2025-08-14T21:12:53Z</dcterms:created>
  <dcterms:modified xsi:type="dcterms:W3CDTF">2025-08-14T21:37:54Z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